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68" windowWidth="9696" windowHeight="6096" activeTab="0"/>
  </bookViews>
  <sheets>
    <sheet name="Πίνακες 16 17" sheetId="1" r:id="rId1"/>
  </sheets>
  <definedNames>
    <definedName name="_xlnm.Print_Area" localSheetId="0">'Πίνακες 16 17'!$A$1:$G$34</definedName>
  </definedNames>
  <calcPr fullCalcOnLoad="1"/>
</workbook>
</file>

<file path=xl/sharedStrings.xml><?xml version="1.0" encoding="utf-8"?>
<sst xmlns="http://schemas.openxmlformats.org/spreadsheetml/2006/main" count="44" uniqueCount="25">
  <si>
    <t>ΣΥΝΟΛΟ</t>
  </si>
  <si>
    <t>ΛΕΥΚΩΣΙΑ</t>
  </si>
  <si>
    <t>ΛΕΜΕΣΟΣ</t>
  </si>
  <si>
    <t>ΠΙΝΑΚΑΣ 16</t>
  </si>
  <si>
    <t>ΠΙΝΑΚΑΣ 17</t>
  </si>
  <si>
    <t>ΚΟΙΝΟΠΟΙΗΘΕΙΣΕΣ ΘΕΣΕΙΣ ΚΑΤΑ ΕΠΑΓΓΕΛΜΑΤΙΚΗ ΚΑΤΗΓΟΡΙΑ</t>
  </si>
  <si>
    <t>ΕΝΕΡΓΕΣ ΚΕΝΕΣ ΘΕΣΕΙΣ ΚΑΤΑ ΕΠΑΓΓΕΛΜΑΤΙΚΗ ΚΑΤΗΓΟΡΙΑ</t>
  </si>
  <si>
    <t>ΕΠΑΓΓΕΛΜΑΤΙΚΗ</t>
  </si>
  <si>
    <t xml:space="preserve">ΣΥΝΟΛΟ </t>
  </si>
  <si>
    <t xml:space="preserve">  ΠΑΦΟΣ</t>
  </si>
  <si>
    <t>ΚΑΤΗΓΟΡΙΑ</t>
  </si>
  <si>
    <t>ΑΜΜΟΧΩΣΤΟΣ</t>
  </si>
  <si>
    <t>ΛΑΡΝΑΚΑ</t>
  </si>
  <si>
    <t>`</t>
  </si>
  <si>
    <t xml:space="preserve">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</si>
  <si>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</si>
  <si>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</si>
  <si>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</si>
  <si>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</si>
  <si>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</si>
  <si>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</si>
  <si>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</si>
  <si>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</si>
  <si>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</si>
  <si>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ΣΤΑ ΕΠΑΡΧΙΑΚΑ ΓΡΑΦΕΙΑ ΕΡΓΑΣΙΑΣ -ΜΑΡΤΙΟΣ 2020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</si>
</sst>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39">
    <font>
      <sz val="10"/>
      <name val="Arial Greek"/>
      <family val="0"/>
    </font>
    <font>
      <sz val="11"/>
      <color indexed="8"/>
      <name val="Calibri"/>
      <family val="2"/>
    </font>
    <font>
      <b/>
      <sz val="11"/>
      <name val="Arial Greek"/>
      <family val="2"/>
    </font>
    <font>
      <sz val="11"/>
      <name val="Arial Greek"/>
      <family val="2"/>
    </font>
    <font>
      <sz val="8"/>
      <name val="Arial Greek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indexed="17"/>
      <name val="Arial Gree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B050"/>
      <name val="Arial Gree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 style="medium"/>
      <right/>
      <top/>
      <bottom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1" xfId="0" applyFont="1" applyBorder="1" applyAlignment="1">
      <alignment/>
    </xf>
    <xf numFmtId="3" fontId="2" fillId="0" borderId="12" xfId="0" applyNumberFormat="1" applyFont="1" applyBorder="1" applyAlignment="1">
      <alignment horizontal="center"/>
    </xf>
    <xf numFmtId="3" fontId="2" fillId="0" borderId="13" xfId="0" applyNumberFormat="1" applyFont="1" applyBorder="1" applyAlignment="1">
      <alignment horizontal="center"/>
    </xf>
    <xf numFmtId="3" fontId="2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/>
    </xf>
    <xf numFmtId="0" fontId="0" fillId="0" borderId="16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14" xfId="0" applyFont="1" applyBorder="1" applyAlignment="1" quotePrefix="1">
      <alignment horizontal="left"/>
    </xf>
    <xf numFmtId="0" fontId="3" fillId="0" borderId="14" xfId="0" applyFont="1" applyBorder="1" applyAlignment="1">
      <alignment horizontal="left"/>
    </xf>
    <xf numFmtId="0" fontId="3" fillId="0" borderId="18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3" fillId="0" borderId="21" xfId="0" applyFont="1" applyBorder="1" applyAlignment="1">
      <alignment horizontal="left"/>
    </xf>
    <xf numFmtId="3" fontId="2" fillId="0" borderId="22" xfId="0" applyNumberFormat="1" applyFont="1" applyBorder="1" applyAlignment="1">
      <alignment horizontal="center"/>
    </xf>
    <xf numFmtId="0" fontId="3" fillId="0" borderId="21" xfId="0" applyFont="1" applyBorder="1" applyAlignment="1">
      <alignment/>
    </xf>
    <xf numFmtId="0" fontId="3" fillId="0" borderId="21" xfId="0" applyFont="1" applyBorder="1" applyAlignment="1" quotePrefix="1">
      <alignment horizontal="left"/>
    </xf>
    <xf numFmtId="0" fontId="2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2" fillId="0" borderId="26" xfId="0" applyNumberFormat="1" applyFont="1" applyFill="1" applyBorder="1" applyAlignment="1">
      <alignment horizontal="center" wrapText="1"/>
    </xf>
    <xf numFmtId="3" fontId="3" fillId="0" borderId="25" xfId="0" applyNumberFormat="1" applyFont="1" applyFill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2" fillId="0" borderId="17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38" fillId="0" borderId="0" xfId="0" applyFont="1" applyAlignment="1">
      <alignment/>
    </xf>
    <xf numFmtId="0" fontId="2" fillId="0" borderId="11" xfId="0" applyNumberFormat="1" applyFont="1" applyFill="1" applyBorder="1" applyAlignment="1">
      <alignment horizontal="center" wrapText="1"/>
    </xf>
    <xf numFmtId="3" fontId="3" fillId="0" borderId="28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3" fontId="2" fillId="0" borderId="29" xfId="0" applyNumberFormat="1" applyFont="1" applyBorder="1" applyAlignment="1">
      <alignment horizontal="center"/>
    </xf>
    <xf numFmtId="0" fontId="2" fillId="0" borderId="26" xfId="0" applyFont="1" applyFill="1" applyBorder="1" applyAlignment="1" quotePrefix="1">
      <alignment horizontal="center"/>
    </xf>
    <xf numFmtId="0" fontId="2" fillId="0" borderId="26" xfId="0" applyFont="1" applyFill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10" xfId="0" applyFont="1" applyFill="1" applyBorder="1" applyAlignment="1" quotePrefix="1">
      <alignment horizontal="center"/>
    </xf>
    <xf numFmtId="0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30" xfId="0" applyFont="1" applyFill="1" applyBorder="1" applyAlignment="1" quotePrefix="1">
      <alignment horizontal="center"/>
    </xf>
    <xf numFmtId="0" fontId="2" fillId="0" borderId="31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3" fontId="3" fillId="0" borderId="33" xfId="0" applyNumberFormat="1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3" fontId="3" fillId="0" borderId="34" xfId="0" applyNumberFormat="1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3" fontId="3" fillId="0" borderId="36" xfId="0" applyNumberFormat="1" applyFont="1" applyFill="1" applyBorder="1" applyAlignment="1">
      <alignment horizontal="center"/>
    </xf>
    <xf numFmtId="0" fontId="2" fillId="0" borderId="37" xfId="0" applyFont="1" applyBorder="1" applyAlignment="1">
      <alignment horizontal="center"/>
    </xf>
    <xf numFmtId="3" fontId="2" fillId="0" borderId="38" xfId="0" applyNumberFormat="1" applyFont="1" applyBorder="1" applyAlignment="1">
      <alignment horizontal="center"/>
    </xf>
    <xf numFmtId="3" fontId="2" fillId="0" borderId="39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 quotePrefix="1">
      <alignment horizontal="center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5"/>
  <sheetViews>
    <sheetView tabSelected="1" zoomScale="71" zoomScaleNormal="71" zoomScalePageLayoutView="0" workbookViewId="0" topLeftCell="A10">
      <selection activeCell="H21" sqref="H21"/>
    </sheetView>
  </sheetViews>
  <sheetFormatPr defaultColWidth="9.00390625" defaultRowHeight="12.75"/>
  <cols>
    <col min="1" max="1" width="80.125" style="1" customWidth="1"/>
    <col min="2" max="2" width="13.375" style="37" customWidth="1"/>
    <col min="3" max="3" width="15.875" style="37" customWidth="1"/>
    <col min="4" max="4" width="17.375" style="37" customWidth="1"/>
    <col min="5" max="5" width="10.875" style="37" customWidth="1"/>
    <col min="6" max="6" width="11.125" style="37" customWidth="1"/>
    <col min="7" max="7" width="13.00390625" style="1" customWidth="1"/>
  </cols>
  <sheetData>
    <row r="1" spans="1:7" ht="13.5">
      <c r="A1" s="2" t="s">
        <v>3</v>
      </c>
      <c r="B1" s="3"/>
      <c r="C1" s="3"/>
      <c r="D1" s="3"/>
      <c r="E1" s="3"/>
      <c r="F1" s="3"/>
      <c r="G1" s="3"/>
    </row>
    <row r="2" spans="1:8" ht="13.5">
      <c r="A2" s="63" t="s">
        <v>5</v>
      </c>
      <c r="B2" s="64"/>
      <c r="C2" s="64"/>
      <c r="D2" s="64"/>
      <c r="E2" s="64"/>
      <c r="F2" s="3"/>
      <c r="G2" s="3"/>
      <c r="H2" s="1"/>
    </row>
    <row r="3" spans="1:8" ht="13.5">
      <c r="A3" s="65" t="s">
        <v>24</v>
      </c>
      <c r="B3" s="66"/>
      <c r="C3" s="66"/>
      <c r="D3" s="66"/>
      <c r="E3" s="66"/>
      <c r="F3" s="3"/>
      <c r="G3" s="3"/>
      <c r="H3" s="1"/>
    </row>
    <row r="4" spans="1:8" ht="14.25" thickBot="1">
      <c r="A4" s="3"/>
      <c r="B4" s="3"/>
      <c r="C4" s="3"/>
      <c r="D4" s="3"/>
      <c r="E4" s="3"/>
      <c r="F4" s="3"/>
      <c r="G4" s="3"/>
      <c r="H4" s="1"/>
    </row>
    <row r="5" spans="1:8" ht="13.5" customHeight="1">
      <c r="A5" s="20" t="s">
        <v>7</v>
      </c>
      <c r="B5" s="42" t="s">
        <v>1</v>
      </c>
      <c r="C5" s="31" t="s">
        <v>12</v>
      </c>
      <c r="D5" s="31" t="s">
        <v>11</v>
      </c>
      <c r="E5" s="43" t="s">
        <v>2</v>
      </c>
      <c r="F5" s="42" t="s">
        <v>9</v>
      </c>
      <c r="G5" s="21" t="s">
        <v>8</v>
      </c>
      <c r="H5" s="1"/>
    </row>
    <row r="6" spans="1:8" ht="16.5" customHeight="1">
      <c r="A6" s="22" t="s">
        <v>10</v>
      </c>
      <c r="B6" s="30"/>
      <c r="C6" s="30"/>
      <c r="D6" s="30"/>
      <c r="E6" s="30"/>
      <c r="F6" s="30"/>
      <c r="G6" s="23"/>
      <c r="H6" s="1"/>
    </row>
    <row r="7" spans="1:8" ht="13.5" customHeight="1">
      <c r="A7" s="24" t="s">
        <v>15</v>
      </c>
      <c r="B7" s="44">
        <v>3</v>
      </c>
      <c r="C7" s="32">
        <v>1</v>
      </c>
      <c r="D7" s="32">
        <v>1</v>
      </c>
      <c r="E7" s="32">
        <v>2</v>
      </c>
      <c r="F7" s="44">
        <v>0</v>
      </c>
      <c r="G7" s="25">
        <f aca="true" t="shared" si="0" ref="G7:G15">SUM(B7:F7)</f>
        <v>7</v>
      </c>
      <c r="H7" s="18"/>
    </row>
    <row r="8" spans="1:8" ht="14.25" customHeight="1">
      <c r="A8" s="26" t="s">
        <v>16</v>
      </c>
      <c r="B8" s="44">
        <v>19</v>
      </c>
      <c r="C8" s="32">
        <v>5</v>
      </c>
      <c r="D8" s="32">
        <v>8</v>
      </c>
      <c r="E8" s="32">
        <v>28</v>
      </c>
      <c r="F8" s="44">
        <v>23</v>
      </c>
      <c r="G8" s="25">
        <f t="shared" si="0"/>
        <v>83</v>
      </c>
      <c r="H8" s="18"/>
    </row>
    <row r="9" spans="1:8" ht="13.5" customHeight="1">
      <c r="A9" s="26" t="s">
        <v>17</v>
      </c>
      <c r="B9" s="44">
        <v>10</v>
      </c>
      <c r="C9" s="32">
        <v>2</v>
      </c>
      <c r="D9" s="32">
        <v>3</v>
      </c>
      <c r="E9" s="44">
        <v>9</v>
      </c>
      <c r="F9" s="44">
        <v>21</v>
      </c>
      <c r="G9" s="25">
        <f t="shared" si="0"/>
        <v>45</v>
      </c>
      <c r="H9" s="18"/>
    </row>
    <row r="10" spans="1:8" ht="13.5" customHeight="1">
      <c r="A10" s="27" t="s">
        <v>18</v>
      </c>
      <c r="B10" s="44">
        <v>28</v>
      </c>
      <c r="C10" s="32">
        <v>8</v>
      </c>
      <c r="D10" s="32">
        <v>5</v>
      </c>
      <c r="E10" s="32">
        <v>6</v>
      </c>
      <c r="F10" s="44">
        <v>7</v>
      </c>
      <c r="G10" s="25">
        <f t="shared" si="0"/>
        <v>54</v>
      </c>
      <c r="H10" s="18"/>
    </row>
    <row r="11" spans="1:8" ht="13.5" customHeight="1">
      <c r="A11" s="26" t="s">
        <v>19</v>
      </c>
      <c r="B11" s="44">
        <v>12</v>
      </c>
      <c r="C11" s="32">
        <v>18</v>
      </c>
      <c r="D11" s="32">
        <v>88</v>
      </c>
      <c r="E11" s="32">
        <v>42</v>
      </c>
      <c r="F11" s="44">
        <v>80</v>
      </c>
      <c r="G11" s="25">
        <f t="shared" si="0"/>
        <v>240</v>
      </c>
      <c r="H11" s="18"/>
    </row>
    <row r="12" spans="1:8" ht="14.25" customHeight="1">
      <c r="A12" s="24" t="s">
        <v>20</v>
      </c>
      <c r="B12" s="44">
        <v>0</v>
      </c>
      <c r="C12" s="32">
        <v>0</v>
      </c>
      <c r="D12" s="32">
        <v>0</v>
      </c>
      <c r="E12" s="32">
        <v>0</v>
      </c>
      <c r="F12" s="44">
        <v>2</v>
      </c>
      <c r="G12" s="25">
        <f t="shared" si="0"/>
        <v>2</v>
      </c>
      <c r="H12" s="18"/>
    </row>
    <row r="13" spans="1:8" ht="13.5" customHeight="1">
      <c r="A13" s="27" t="s">
        <v>21</v>
      </c>
      <c r="B13" s="44">
        <v>26</v>
      </c>
      <c r="C13" s="32">
        <v>4</v>
      </c>
      <c r="D13" s="32">
        <v>11</v>
      </c>
      <c r="E13" s="32">
        <v>47</v>
      </c>
      <c r="F13" s="44">
        <v>10</v>
      </c>
      <c r="G13" s="25">
        <f t="shared" si="0"/>
        <v>98</v>
      </c>
      <c r="H13" s="18"/>
    </row>
    <row r="14" spans="1:8" ht="13.5" customHeight="1">
      <c r="A14" s="26" t="s">
        <v>22</v>
      </c>
      <c r="B14" s="44">
        <v>6</v>
      </c>
      <c r="C14" s="32">
        <v>5</v>
      </c>
      <c r="D14" s="32">
        <v>6</v>
      </c>
      <c r="E14" s="32">
        <v>8</v>
      </c>
      <c r="F14" s="44">
        <v>21</v>
      </c>
      <c r="G14" s="25">
        <f t="shared" si="0"/>
        <v>46</v>
      </c>
      <c r="H14" s="18"/>
    </row>
    <row r="15" spans="1:8" ht="13.5" customHeight="1">
      <c r="A15" s="26" t="s">
        <v>23</v>
      </c>
      <c r="B15" s="44">
        <v>123</v>
      </c>
      <c r="C15" s="32">
        <v>79</v>
      </c>
      <c r="D15" s="32">
        <v>67</v>
      </c>
      <c r="E15" s="32">
        <v>162</v>
      </c>
      <c r="F15" s="44">
        <v>126</v>
      </c>
      <c r="G15" s="25">
        <f t="shared" si="0"/>
        <v>557</v>
      </c>
      <c r="H15" s="18"/>
    </row>
    <row r="16" spans="1:8" ht="14.25" customHeight="1" thickBot="1">
      <c r="A16" s="28" t="s">
        <v>0</v>
      </c>
      <c r="B16" s="45">
        <f aca="true" t="shared" si="1" ref="B16:G16">SUM(B7:B15)</f>
        <v>227</v>
      </c>
      <c r="C16" s="33">
        <f t="shared" si="1"/>
        <v>122</v>
      </c>
      <c r="D16" s="33">
        <f>SUM(D7:D15)</f>
        <v>189</v>
      </c>
      <c r="E16" s="33">
        <f t="shared" si="1"/>
        <v>304</v>
      </c>
      <c r="F16" s="45">
        <f t="shared" si="1"/>
        <v>290</v>
      </c>
      <c r="G16" s="29">
        <f t="shared" si="1"/>
        <v>1132</v>
      </c>
      <c r="H16" s="1"/>
    </row>
    <row r="17" spans="1:9" ht="13.5" customHeight="1">
      <c r="A17" s="19"/>
      <c r="B17" s="19"/>
      <c r="C17" s="19"/>
      <c r="D17" s="19"/>
      <c r="E17" s="3"/>
      <c r="F17" s="3"/>
      <c r="G17" s="3"/>
      <c r="H17" s="1"/>
      <c r="I17" t="s">
        <v>13</v>
      </c>
    </row>
    <row r="18" spans="1:8" ht="13.5" customHeight="1">
      <c r="A18" s="2" t="s">
        <v>4</v>
      </c>
      <c r="B18" s="3"/>
      <c r="C18" s="3"/>
      <c r="D18" s="3"/>
      <c r="E18" s="3"/>
      <c r="F18" s="3"/>
      <c r="G18" s="3"/>
      <c r="H18" s="1"/>
    </row>
    <row r="19" spans="1:8" ht="13.5" customHeight="1">
      <c r="A19" s="63" t="s">
        <v>6</v>
      </c>
      <c r="B19" s="63"/>
      <c r="C19" s="63"/>
      <c r="D19" s="63"/>
      <c r="E19" s="63"/>
      <c r="F19" s="63"/>
      <c r="G19" s="63"/>
      <c r="H19" s="1"/>
    </row>
    <row r="20" spans="1:8" ht="14.25" customHeight="1">
      <c r="A20" s="63" t="s">
        <v>24</v>
      </c>
      <c r="B20" s="63"/>
      <c r="C20" s="63"/>
      <c r="D20" s="63"/>
      <c r="E20" s="63"/>
      <c r="F20" s="63"/>
      <c r="G20" s="63"/>
      <c r="H20" s="1"/>
    </row>
    <row r="21" spans="1:8" ht="14.25" customHeight="1" thickBot="1">
      <c r="A21" s="3"/>
      <c r="B21" s="3"/>
      <c r="C21" s="3"/>
      <c r="D21" s="3"/>
      <c r="E21" s="3"/>
      <c r="F21" s="3"/>
      <c r="G21" s="3"/>
      <c r="H21" s="1"/>
    </row>
    <row r="22" spans="1:8" ht="13.5" customHeight="1">
      <c r="A22" s="10" t="s">
        <v>7</v>
      </c>
      <c r="B22" s="46" t="s">
        <v>1</v>
      </c>
      <c r="C22" s="47" t="s">
        <v>12</v>
      </c>
      <c r="D22" s="38" t="s">
        <v>11</v>
      </c>
      <c r="E22" s="48" t="s">
        <v>2</v>
      </c>
      <c r="F22" s="49" t="s">
        <v>9</v>
      </c>
      <c r="G22" s="4" t="s">
        <v>8</v>
      </c>
      <c r="H22" s="1"/>
    </row>
    <row r="23" spans="1:8" ht="14.25" customHeight="1" thickBot="1">
      <c r="A23" s="9" t="s">
        <v>10</v>
      </c>
      <c r="B23" s="34"/>
      <c r="C23" s="34"/>
      <c r="D23" s="34"/>
      <c r="E23" s="34"/>
      <c r="F23" s="50"/>
      <c r="G23" s="36"/>
      <c r="H23" s="1"/>
    </row>
    <row r="24" spans="1:8" ht="14.25" customHeight="1">
      <c r="A24" s="13" t="s">
        <v>15</v>
      </c>
      <c r="B24" s="51">
        <v>25</v>
      </c>
      <c r="C24" s="52">
        <v>2</v>
      </c>
      <c r="D24" s="39">
        <v>5</v>
      </c>
      <c r="E24" s="39">
        <v>33</v>
      </c>
      <c r="F24" s="53">
        <v>3</v>
      </c>
      <c r="G24" s="35">
        <f aca="true" t="shared" si="2" ref="G24:G32">SUM(B24:F24)</f>
        <v>68</v>
      </c>
      <c r="H24" s="12"/>
    </row>
    <row r="25" spans="1:8" ht="13.5" customHeight="1">
      <c r="A25" s="14" t="s">
        <v>16</v>
      </c>
      <c r="B25" s="54">
        <v>177</v>
      </c>
      <c r="C25" s="55">
        <v>80</v>
      </c>
      <c r="D25" s="32">
        <v>36</v>
      </c>
      <c r="E25" s="32">
        <v>325</v>
      </c>
      <c r="F25" s="56">
        <v>63</v>
      </c>
      <c r="G25" s="8">
        <f t="shared" si="2"/>
        <v>681</v>
      </c>
      <c r="H25" s="12"/>
    </row>
    <row r="26" spans="1:8" ht="13.5" customHeight="1">
      <c r="A26" s="14" t="s">
        <v>17</v>
      </c>
      <c r="B26" s="57">
        <v>67</v>
      </c>
      <c r="C26" s="55">
        <v>22</v>
      </c>
      <c r="D26" s="32">
        <v>35</v>
      </c>
      <c r="E26" s="44">
        <v>48</v>
      </c>
      <c r="F26" s="56">
        <v>59</v>
      </c>
      <c r="G26" s="8">
        <f t="shared" si="2"/>
        <v>231</v>
      </c>
      <c r="H26" s="12"/>
    </row>
    <row r="27" spans="1:8" ht="14.25" customHeight="1">
      <c r="A27" s="15" t="s">
        <v>18</v>
      </c>
      <c r="B27" s="54">
        <v>74</v>
      </c>
      <c r="C27" s="55">
        <v>39</v>
      </c>
      <c r="D27" s="32">
        <v>37</v>
      </c>
      <c r="E27" s="32">
        <v>77</v>
      </c>
      <c r="F27" s="56">
        <v>11</v>
      </c>
      <c r="G27" s="8">
        <f t="shared" si="2"/>
        <v>238</v>
      </c>
      <c r="H27" s="12"/>
    </row>
    <row r="28" spans="1:11" ht="13.5" customHeight="1">
      <c r="A28" s="14" t="s">
        <v>19</v>
      </c>
      <c r="B28" s="54">
        <v>416</v>
      </c>
      <c r="C28" s="55">
        <v>158</v>
      </c>
      <c r="D28" s="32">
        <v>759</v>
      </c>
      <c r="E28" s="32">
        <v>571</v>
      </c>
      <c r="F28" s="56">
        <v>216</v>
      </c>
      <c r="G28" s="8">
        <f t="shared" si="2"/>
        <v>2120</v>
      </c>
      <c r="H28" s="12"/>
      <c r="K28" t="s">
        <v>14</v>
      </c>
    </row>
    <row r="29" spans="1:8" ht="13.5" customHeight="1">
      <c r="A29" s="16" t="s">
        <v>20</v>
      </c>
      <c r="B29" s="54">
        <v>8</v>
      </c>
      <c r="C29" s="55">
        <v>11</v>
      </c>
      <c r="D29" s="32">
        <v>4</v>
      </c>
      <c r="E29" s="32">
        <v>8</v>
      </c>
      <c r="F29" s="56">
        <v>22</v>
      </c>
      <c r="G29" s="8">
        <f t="shared" si="2"/>
        <v>53</v>
      </c>
      <c r="H29" s="12"/>
    </row>
    <row r="30" spans="1:8" ht="14.25" customHeight="1">
      <c r="A30" s="15" t="s">
        <v>21</v>
      </c>
      <c r="B30" s="54">
        <v>584</v>
      </c>
      <c r="C30" s="55">
        <v>290</v>
      </c>
      <c r="D30" s="32">
        <v>91</v>
      </c>
      <c r="E30" s="32">
        <v>1073</v>
      </c>
      <c r="F30" s="56">
        <v>102</v>
      </c>
      <c r="G30" s="8">
        <f t="shared" si="2"/>
        <v>2140</v>
      </c>
      <c r="H30" s="1"/>
    </row>
    <row r="31" spans="1:8" ht="13.5" customHeight="1">
      <c r="A31" s="14" t="s">
        <v>22</v>
      </c>
      <c r="B31" s="54">
        <v>47</v>
      </c>
      <c r="C31" s="55">
        <v>83</v>
      </c>
      <c r="D31" s="32">
        <v>62</v>
      </c>
      <c r="E31" s="32">
        <v>80</v>
      </c>
      <c r="F31" s="56">
        <v>62</v>
      </c>
      <c r="G31" s="8">
        <f t="shared" si="2"/>
        <v>334</v>
      </c>
      <c r="H31" s="12"/>
    </row>
    <row r="32" spans="1:8" ht="14.25" customHeight="1" thickBot="1">
      <c r="A32" s="17" t="s">
        <v>23</v>
      </c>
      <c r="B32" s="58">
        <v>1012</v>
      </c>
      <c r="C32" s="55">
        <v>916</v>
      </c>
      <c r="D32" s="40">
        <v>384</v>
      </c>
      <c r="E32" s="40">
        <v>972</v>
      </c>
      <c r="F32" s="59">
        <v>394</v>
      </c>
      <c r="G32" s="7">
        <f t="shared" si="2"/>
        <v>3678</v>
      </c>
      <c r="H32" s="12"/>
    </row>
    <row r="33" spans="1:8" ht="14.25" customHeight="1" thickBot="1">
      <c r="A33" s="11" t="s">
        <v>0</v>
      </c>
      <c r="B33" s="60">
        <f aca="true" t="shared" si="3" ref="B33:G33">SUM(B24:B32)</f>
        <v>2410</v>
      </c>
      <c r="C33" s="61">
        <f>SUM(C24:C32)</f>
        <v>1601</v>
      </c>
      <c r="D33" s="41">
        <f>SUM(D24:D32)</f>
        <v>1413</v>
      </c>
      <c r="E33" s="61">
        <f t="shared" si="3"/>
        <v>3187</v>
      </c>
      <c r="F33" s="62">
        <f t="shared" si="3"/>
        <v>932</v>
      </c>
      <c r="G33" s="6">
        <f t="shared" si="3"/>
        <v>9543</v>
      </c>
      <c r="H33" s="1"/>
    </row>
    <row r="34" spans="1:8" ht="13.5" customHeight="1">
      <c r="A34" s="3"/>
      <c r="B34" s="3"/>
      <c r="C34" s="5"/>
      <c r="D34" s="3"/>
      <c r="E34" s="5"/>
      <c r="F34" s="3"/>
      <c r="G34" s="5"/>
      <c r="H34" s="1"/>
    </row>
    <row r="35" spans="2:6" ht="12.75" customHeight="1">
      <c r="B35" s="1"/>
      <c r="C35" s="1"/>
      <c r="D35" s="1"/>
      <c r="E35" s="1"/>
      <c r="F35" s="1"/>
    </row>
    <row r="36" ht="13.5" customHeight="1"/>
  </sheetData>
  <sheetProtection/>
  <mergeCells count="4">
    <mergeCell ref="A2:E2"/>
    <mergeCell ref="A3:E3"/>
    <mergeCell ref="A19:G19"/>
    <mergeCell ref="A20:G2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MR</cp:lastModifiedBy>
  <cp:lastPrinted>2020-02-11T10:24:38Z</cp:lastPrinted>
  <dcterms:created xsi:type="dcterms:W3CDTF">2000-06-16T01:26:00Z</dcterms:created>
  <dcterms:modified xsi:type="dcterms:W3CDTF">2020-04-22T08:03:18Z</dcterms:modified>
  <cp:category/>
  <cp:version/>
  <cp:contentType/>
  <cp:contentStatus/>
</cp:coreProperties>
</file>